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y_jackson\Downloads\"/>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5" i="1"/>
  <c r="G5" i="1" s="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5" i="1"/>
  <c r="F7" i="1"/>
  <c r="F8" i="1"/>
  <c r="F9" i="1"/>
  <c r="F10" i="1"/>
  <c r="F11" i="1"/>
  <c r="F12" i="1"/>
  <c r="F13" i="1"/>
  <c r="F14" i="1"/>
  <c r="F15" i="1"/>
  <c r="F16" i="1"/>
  <c r="F17" i="1"/>
  <c r="F18" i="1"/>
  <c r="F19" i="1"/>
  <c r="F20" i="1"/>
  <c r="F21" i="1"/>
  <c r="F22" i="1"/>
  <c r="F23" i="1"/>
  <c r="F24" i="1"/>
  <c r="F25" i="1"/>
  <c r="F26" i="1"/>
  <c r="F27" i="1"/>
  <c r="F28" i="1"/>
  <c r="F29" i="1"/>
  <c r="F30" i="1"/>
  <c r="F31" i="1"/>
  <c r="F32" i="1"/>
  <c r="F33" i="1"/>
  <c r="I5" i="1"/>
  <c r="B6" i="1"/>
  <c r="I6" i="1" s="1"/>
  <c r="B7" i="1" l="1"/>
  <c r="B8" i="1" s="1"/>
  <c r="G6" i="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N5" i="1" s="1"/>
  <c r="N6" i="1" s="1"/>
  <c r="N7" i="1" s="1"/>
  <c r="N8" i="1" s="1"/>
  <c r="N9" i="1" s="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I8" i="1"/>
  <c r="B9" i="1"/>
  <c r="I7" i="1"/>
  <c r="G1048576" i="1" l="1"/>
  <c r="B10" i="1"/>
  <c r="I9" i="1"/>
  <c r="B11" i="1" l="1"/>
  <c r="I10" i="1"/>
  <c r="B12" i="1" l="1"/>
  <c r="I11" i="1"/>
  <c r="B13" i="1" l="1"/>
  <c r="I12" i="1"/>
  <c r="B14" i="1" l="1"/>
  <c r="I13" i="1"/>
  <c r="I14" i="1" l="1"/>
  <c r="B15" i="1"/>
  <c r="I15" i="1" l="1"/>
  <c r="B16" i="1"/>
  <c r="B17" i="1" l="1"/>
  <c r="I16" i="1"/>
  <c r="B18" i="1" l="1"/>
  <c r="I17" i="1"/>
  <c r="B19" i="1" l="1"/>
  <c r="I18" i="1"/>
  <c r="B20" i="1" l="1"/>
  <c r="I19" i="1"/>
  <c r="B21" i="1" l="1"/>
  <c r="I20" i="1"/>
  <c r="B22" i="1" l="1"/>
  <c r="I21" i="1"/>
  <c r="B23" i="1" l="1"/>
  <c r="I22" i="1"/>
  <c r="B24" i="1" l="1"/>
  <c r="I23" i="1"/>
  <c r="B25" i="1" l="1"/>
  <c r="I24" i="1"/>
  <c r="B26" i="1" l="1"/>
  <c r="I25" i="1"/>
  <c r="B27" i="1" l="1"/>
  <c r="I26" i="1"/>
  <c r="B28" i="1" l="1"/>
  <c r="I27" i="1"/>
  <c r="B29" i="1" l="1"/>
  <c r="I28" i="1"/>
  <c r="B30" i="1" l="1"/>
  <c r="I29" i="1"/>
  <c r="B31" i="1" l="1"/>
  <c r="I30" i="1"/>
  <c r="B32" i="1" l="1"/>
  <c r="I31" i="1"/>
  <c r="B33" i="1" l="1"/>
  <c r="I33" i="1" s="1"/>
  <c r="I32" i="1"/>
</calcChain>
</file>

<file path=xl/sharedStrings.xml><?xml version="1.0" encoding="utf-8"?>
<sst xmlns="http://schemas.openxmlformats.org/spreadsheetml/2006/main" count="23" uniqueCount="18">
  <si>
    <t>Day</t>
  </si>
  <si>
    <t>Urban Wall Street</t>
  </si>
  <si>
    <t>Trade size</t>
  </si>
  <si>
    <t>Pip Target</t>
  </si>
  <si>
    <t>Profit</t>
  </si>
  <si>
    <t>Pip Actual</t>
  </si>
  <si>
    <t>30 Days</t>
  </si>
  <si>
    <t>Balance:</t>
  </si>
  <si>
    <t xml:space="preserve">Final Profit: </t>
  </si>
  <si>
    <t xml:space="preserve">Total Profit: </t>
  </si>
  <si>
    <t>60 Days</t>
  </si>
  <si>
    <t>Trading size</t>
  </si>
  <si>
    <t>DISCLAIMER: This table is merely intended to illustrate how fixed compound interest. It's strictly for illustration purposes. Past performance is no guarantee of future results www.signalslesson.com assumes no responsibility for any conclusions you draw or actions you take from the use if this example.</t>
  </si>
  <si>
    <t>Initial Balance:</t>
  </si>
  <si>
    <t>By Jonathon C. Lewis(Revised 12/24/2015)</t>
  </si>
  <si>
    <t>60 Day PLAN of ACTION!</t>
  </si>
  <si>
    <t>THE ONLY THING YOU CAN EDIT HERE IS THE "INITIAL BALANCE" &amp; "PIP ACTUAL"</t>
  </si>
  <si>
    <t>(The total profit upon completion of this chart is the EXACT same NO MATTER the INITIAL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</si>
</sst>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00;[Red]&quot;$&quot;#,##0.00"/>
    <numFmt numFmtId="165" formatCode="#,##0;[Red]#,##0"/>
    <numFmt numFmtId="166" formatCode="&quot;$&quot;#,##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1"/>
      <color rgb="FFFF0000"/>
      <name val="Calibri"/>
      <family val="2"/>
      <scheme val="minor"/>
    </font>
    <font>
      <b/>
      <u/>
      <sz val="11"/>
      <color rgb="FFFF0000"/>
      <name val="Calibri"/>
      <family val="2"/>
      <scheme val="minor"/>
    </font>
    <font>
      <u/>
      <sz val="11"/>
      <color rgb="FFFF0000"/>
      <name val="Calibri"/>
      <family val="2"/>
      <scheme val="minor"/>
    </font>
    <font>
      <i/>
      <u/>
      <sz val="11"/>
      <color theme="1"/>
      <name val="Calibri"/>
      <family val="2"/>
      <scheme val="minor"/>
    </font>
    <font>
      <i/>
      <sz val="11"/>
      <color theme="1"/>
      <name val="Calibri"/>
      <family val="2"/>
      <scheme val="minor"/>
    </font>
    <font>
      <b/>
      <i/>
      <u/>
      <sz val="11"/>
      <color theme="1"/>
      <name val="Calibri"/>
      <family val="2"/>
      <scheme val="minor"/>
    </font>
    <font>
      <b/>
      <i/>
      <u/>
      <sz val="11"/>
      <color rgb="FFFFFF00"/>
      <name val="Calibri"/>
      <family val="2"/>
      <scheme val="minor"/>
    </font>
    <font>
      <i/>
      <u/>
      <sz val="11"/>
      <color rgb="FFFFFF00"/>
      <name val="Calibri"/>
      <family val="2"/>
      <scheme val="minor"/>
    </font>
    <font>
      <sz val="11"/>
      <color rgb="FF0070C0"/>
      <name val="Calibri"/>
      <family val="2"/>
      <scheme val="minor"/>
    </font>
    <font>
      <u/>
      <sz val="11"/>
      <name val="Calibri"/>
      <family val="2"/>
      <scheme val="minor"/>
    </font>
    <font>
      <b/>
      <u/>
      <sz val="11"/>
      <name val="Calibri"/>
      <family val="2"/>
      <scheme val="minor"/>
    </font>
    <font>
      <sz val="11"/>
      <color theme="4" tint="-0.249977111117893"/>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theme="9"/>
        <bgColor indexed="64"/>
      </patternFill>
    </fill>
  </fills>
  <borders count="1">
    <border>
      <left/>
      <right/>
      <top/>
      <bottom/>
      <diagonal/>
    </border>
  </borders>
  <cellStyleXfs count="1">
    <xf numFmtId="0" fontId="0" fillId="0" borderId="0"/>
  </cellStyleXfs>
  <cellXfs count="44">
    <xf numFmtId="0" fontId="0" fillId="0" borderId="0" xfId="0"/>
    <xf numFmtId="0" fontId="3" fillId="0" borderId="0" xfId="0" applyFont="1" applyAlignment="1">
      <alignment horizontal="center"/>
    </xf>
    <xf numFmtId="164" fontId="3" fillId="0" borderId="0" xfId="0" applyNumberFormat="1" applyFont="1" applyAlignment="1">
      <alignment horizontal="center"/>
    </xf>
    <xf numFmtId="164" fontId="0" fillId="0" borderId="0" xfId="0" applyNumberFormat="1"/>
    <xf numFmtId="0" fontId="0" fillId="0" borderId="0" xfId="0" applyAlignment="1">
      <alignment horizontal="right"/>
    </xf>
    <xf numFmtId="0" fontId="4" fillId="0" borderId="0" xfId="0" applyFont="1" applyAlignment="1">
      <alignment horizontal="center"/>
    </xf>
    <xf numFmtId="0" fontId="0"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1" fillId="0" borderId="0" xfId="0" applyFont="1"/>
    <xf numFmtId="164" fontId="7"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Alignment="1">
      <alignment horizontal="right"/>
    </xf>
    <xf numFmtId="164" fontId="0" fillId="0" borderId="0" xfId="0" applyNumberFormat="1" applyFont="1" applyAlignment="1">
      <alignment horizontal="right"/>
    </xf>
    <xf numFmtId="2" fontId="0" fillId="0" borderId="0" xfId="0" applyNumberFormat="1"/>
    <xf numFmtId="0" fontId="3" fillId="2" borderId="0" xfId="0" applyFont="1" applyFill="1" applyAlignment="1">
      <alignment horizontal="center"/>
    </xf>
    <xf numFmtId="0" fontId="4" fillId="2" borderId="0" xfId="0" applyFont="1" applyFill="1" applyAlignment="1">
      <alignment horizontal="center"/>
    </xf>
    <xf numFmtId="164" fontId="0" fillId="3" borderId="0" xfId="0" applyNumberFormat="1" applyFill="1" applyAlignment="1">
      <alignment horizontal="right"/>
    </xf>
    <xf numFmtId="0" fontId="4" fillId="3" borderId="0" xfId="0" applyFont="1" applyFill="1" applyAlignment="1">
      <alignment horizontal="center"/>
    </xf>
    <xf numFmtId="166" fontId="0" fillId="3" borderId="0" xfId="0" applyNumberFormat="1" applyFont="1" applyFill="1" applyAlignment="1">
      <alignment horizontal="right"/>
    </xf>
    <xf numFmtId="0" fontId="0" fillId="0" borderId="0" xfId="0" applyProtection="1">
      <protection locked="0"/>
    </xf>
    <xf numFmtId="6" fontId="4" fillId="2" borderId="0" xfId="0" applyNumberFormat="1" applyFont="1" applyFill="1" applyAlignment="1">
      <alignment horizontal="center"/>
    </xf>
    <xf numFmtId="6" fontId="10" fillId="2" borderId="0" xfId="0" applyNumberFormat="1" applyFont="1" applyFill="1" applyAlignment="1">
      <alignment horizontal="center"/>
    </xf>
    <xf numFmtId="0" fontId="8" fillId="2" borderId="0" xfId="0" applyFont="1" applyFill="1" applyAlignment="1">
      <alignment horizontal="center"/>
    </xf>
    <xf numFmtId="6" fontId="9" fillId="2" borderId="0" xfId="0" applyNumberFormat="1" applyFont="1" applyFill="1" applyAlignment="1">
      <alignment horizontal="center"/>
    </xf>
    <xf numFmtId="0" fontId="3" fillId="0" borderId="0" xfId="0" applyFont="1" applyAlignment="1" applyProtection="1">
      <alignment horizontal="center"/>
      <protection locked="0"/>
    </xf>
    <xf numFmtId="0" fontId="4" fillId="0" borderId="0" xfId="0" applyFont="1" applyAlignment="1" applyProtection="1">
      <alignment horizontal="right"/>
      <protection locked="0"/>
    </xf>
    <xf numFmtId="0" fontId="1" fillId="0" borderId="0" xfId="0" applyFont="1" applyAlignment="1" applyProtection="1">
      <alignment horizontal="right"/>
      <protection locked="0"/>
    </xf>
    <xf numFmtId="164" fontId="0" fillId="0" borderId="0" xfId="0" applyNumberFormat="1" applyFont="1"/>
    <xf numFmtId="166" fontId="1" fillId="3" borderId="0" xfId="0" applyNumberFormat="1" applyFont="1" applyFill="1" applyAlignment="1">
      <alignment horizontal="right"/>
    </xf>
    <xf numFmtId="164" fontId="1" fillId="3" borderId="0" xfId="0" applyNumberFormat="1" applyFont="1" applyFill="1" applyAlignment="1">
      <alignment horizontal="right"/>
    </xf>
    <xf numFmtId="6" fontId="11" fillId="2" borderId="0" xfId="0" applyNumberFormat="1" applyFont="1" applyFill="1" applyAlignment="1" applyProtection="1">
      <alignment horizontal="center"/>
      <protection locked="0"/>
    </xf>
    <xf numFmtId="2" fontId="3" fillId="2" borderId="0" xfId="0" applyNumberFormat="1" applyFont="1" applyFill="1" applyAlignment="1">
      <alignment horizontal="right"/>
    </xf>
    <xf numFmtId="0" fontId="0" fillId="2" borderId="0" xfId="0" applyFill="1"/>
    <xf numFmtId="0" fontId="0" fillId="2" borderId="0" xfId="0" applyFill="1" applyAlignment="1">
      <alignment horizontal="right"/>
    </xf>
    <xf numFmtId="0" fontId="12" fillId="2" borderId="0" xfId="0" applyFont="1" applyFill="1" applyAlignment="1">
      <alignment horizontal="center"/>
    </xf>
    <xf numFmtId="165" fontId="1" fillId="0" borderId="0" xfId="0" applyNumberFormat="1" applyFont="1" applyAlignment="1" applyProtection="1">
      <alignment horizontal="right"/>
    </xf>
    <xf numFmtId="165" fontId="13" fillId="2" borderId="0" xfId="0" applyNumberFormat="1" applyFont="1" applyFill="1" applyAlignment="1" applyProtection="1">
      <alignment horizontal="right"/>
    </xf>
    <xf numFmtId="165" fontId="13" fillId="0" borderId="0" xfId="0" applyNumberFormat="1" applyFont="1" applyAlignment="1" applyProtection="1">
      <alignment horizontal="right"/>
      <protection locked="0"/>
    </xf>
    <xf numFmtId="165" fontId="13" fillId="0" borderId="0" xfId="0" applyNumberFormat="1" applyFont="1" applyAlignment="1" applyProtection="1">
      <alignment horizontal="right"/>
    </xf>
    <xf numFmtId="165" fontId="14" fillId="0" borderId="0" xfId="0" applyNumberFormat="1" applyFont="1" applyAlignment="1" applyProtection="1">
      <alignment horizontal="center"/>
    </xf>
    <xf numFmtId="165" fontId="15" fillId="0" borderId="0" xfId="0" applyNumberFormat="1" applyFont="1" applyAlignment="1" applyProtection="1">
      <alignment horizontal="right"/>
    </xf>
    <xf numFmtId="0" fontId="16"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8576"/>
  <sheetViews>
    <sheetView tabSelected="1" zoomScale="85" zoomScaleNormal="85" workbookViewId="0">
      <selection activeCell="A10" sqref="A10"/>
    </sheetView>
  </sheetViews>
  <sheetFormatPr defaultRowHeight="15" x14ac:dyDescent="0.25"/>
  <cols>
    <col min="1" max="1" width="102.140625" style="1" customWidth="1"/>
    <col min="2" max="2" width="9.140625" style="7"/>
    <col min="3" max="3" width="18" style="13" customWidth="1"/>
    <col min="4" max="4" width="12.42578125" style="4" customWidth="1"/>
    <col min="5" max="5" width="11.42578125" style="40" customWidth="1"/>
    <col min="7" max="7" width="12.85546875" style="4" customWidth="1"/>
    <col min="9" max="9" width="9.140625" style="5"/>
    <col min="10" max="10" width="18" style="15" customWidth="1"/>
    <col min="11" max="11" width="12.28515625" customWidth="1"/>
    <col min="12" max="12" width="13" style="21" customWidth="1"/>
    <col min="13" max="13" width="12" style="2" customWidth="1"/>
    <col min="14" max="14" width="12.28515625" style="6" customWidth="1"/>
  </cols>
  <sheetData>
    <row r="1" spans="1:16" x14ac:dyDescent="0.25">
      <c r="A1" s="16"/>
      <c r="B1" s="16"/>
      <c r="C1" s="33"/>
      <c r="D1" s="36" t="s">
        <v>12</v>
      </c>
      <c r="E1" s="38"/>
      <c r="F1" s="34"/>
      <c r="G1" s="35"/>
      <c r="H1" s="35"/>
      <c r="I1" s="35"/>
      <c r="J1" s="35"/>
      <c r="K1" s="35"/>
      <c r="L1" s="35"/>
      <c r="M1" s="35"/>
      <c r="N1" s="35"/>
      <c r="O1" s="35"/>
      <c r="P1" s="35"/>
    </row>
    <row r="4" spans="1:16" x14ac:dyDescent="0.25">
      <c r="A4" s="17" t="s">
        <v>1</v>
      </c>
      <c r="B4" s="5" t="s">
        <v>0</v>
      </c>
      <c r="C4" s="12" t="s">
        <v>2</v>
      </c>
      <c r="D4" s="1" t="s">
        <v>3</v>
      </c>
      <c r="E4" s="41" t="s">
        <v>5</v>
      </c>
      <c r="F4" s="1" t="s">
        <v>4</v>
      </c>
      <c r="G4" s="5" t="s">
        <v>7</v>
      </c>
      <c r="I4" s="5" t="s">
        <v>0</v>
      </c>
      <c r="J4" s="12" t="s">
        <v>11</v>
      </c>
      <c r="K4" s="1" t="s">
        <v>3</v>
      </c>
      <c r="L4" s="26" t="s">
        <v>5</v>
      </c>
      <c r="M4" s="2" t="s">
        <v>4</v>
      </c>
      <c r="N4" s="19" t="s">
        <v>7</v>
      </c>
    </row>
    <row r="5" spans="1:16" x14ac:dyDescent="0.25">
      <c r="A5" s="16" t="s">
        <v>15</v>
      </c>
      <c r="B5" s="7">
        <v>1</v>
      </c>
      <c r="C5" s="13">
        <v>0.2</v>
      </c>
      <c r="D5" s="4">
        <v>500</v>
      </c>
      <c r="E5" s="39"/>
      <c r="F5" s="3">
        <f>C5*E5</f>
        <v>0</v>
      </c>
      <c r="G5" s="18">
        <f>A10+F5</f>
        <v>500</v>
      </c>
      <c r="I5" s="5">
        <f t="shared" ref="I5:I33" si="0">B5+30</f>
        <v>31</v>
      </c>
      <c r="J5" s="15">
        <v>1</v>
      </c>
      <c r="K5">
        <v>500</v>
      </c>
      <c r="L5" s="43"/>
      <c r="M5" s="14">
        <f>J5*L5</f>
        <v>0</v>
      </c>
      <c r="N5" s="20">
        <f>G34+M5</f>
        <v>500</v>
      </c>
    </row>
    <row r="6" spans="1:16" x14ac:dyDescent="0.25">
      <c r="A6" s="24" t="s">
        <v>14</v>
      </c>
      <c r="B6" s="7">
        <f>B5+1</f>
        <v>2</v>
      </c>
      <c r="C6" s="13">
        <v>0.2</v>
      </c>
      <c r="D6" s="4">
        <v>500</v>
      </c>
      <c r="E6" s="39"/>
      <c r="F6" s="3">
        <f>C6*E6</f>
        <v>0</v>
      </c>
      <c r="G6" s="18">
        <f>SUM(G5+F6)</f>
        <v>500</v>
      </c>
      <c r="I6" s="5">
        <f t="shared" si="0"/>
        <v>32</v>
      </c>
      <c r="J6" s="15">
        <v>1</v>
      </c>
      <c r="K6">
        <v>500</v>
      </c>
      <c r="L6" s="43"/>
      <c r="M6" s="14">
        <f t="shared" ref="M6:M32" si="1">J6*L6</f>
        <v>0</v>
      </c>
      <c r="N6" s="20">
        <f>N5+M6</f>
        <v>500</v>
      </c>
    </row>
    <row r="7" spans="1:16" x14ac:dyDescent="0.25">
      <c r="A7" s="16"/>
      <c r="B7" s="7">
        <f>B6+1</f>
        <v>3</v>
      </c>
      <c r="C7" s="13">
        <v>0.2</v>
      </c>
      <c r="D7" s="4">
        <v>500</v>
      </c>
      <c r="E7" s="39"/>
      <c r="F7" s="3">
        <f t="shared" ref="F7:F33" si="2">C7*E7</f>
        <v>0</v>
      </c>
      <c r="G7" s="18">
        <f t="shared" ref="G7:G34" si="3">SUM(G6+F7)</f>
        <v>500</v>
      </c>
      <c r="I7" s="5">
        <f t="shared" si="0"/>
        <v>33</v>
      </c>
      <c r="J7" s="15">
        <v>1</v>
      </c>
      <c r="K7">
        <v>500</v>
      </c>
      <c r="L7" s="43"/>
      <c r="M7" s="14">
        <f t="shared" si="1"/>
        <v>0</v>
      </c>
      <c r="N7" s="20">
        <f t="shared" ref="N7:N34" si="4">N6+M7</f>
        <v>500</v>
      </c>
    </row>
    <row r="8" spans="1:16" x14ac:dyDescent="0.25">
      <c r="A8" s="22"/>
      <c r="B8" s="7">
        <f t="shared" ref="B8:B33" si="5">B7+1</f>
        <v>4</v>
      </c>
      <c r="C8" s="13">
        <v>0.2</v>
      </c>
      <c r="D8" s="4">
        <v>500</v>
      </c>
      <c r="E8" s="39"/>
      <c r="F8" s="3">
        <f t="shared" si="2"/>
        <v>0</v>
      </c>
      <c r="G8" s="18">
        <f t="shared" si="3"/>
        <v>500</v>
      </c>
      <c r="I8" s="5">
        <f t="shared" si="0"/>
        <v>34</v>
      </c>
      <c r="J8" s="15">
        <v>1</v>
      </c>
      <c r="K8">
        <v>500</v>
      </c>
      <c r="L8" s="43"/>
      <c r="M8" s="14">
        <f t="shared" si="1"/>
        <v>0</v>
      </c>
      <c r="N8" s="20">
        <f t="shared" si="4"/>
        <v>500</v>
      </c>
    </row>
    <row r="9" spans="1:16" x14ac:dyDescent="0.25">
      <c r="A9" s="23" t="s">
        <v>13</v>
      </c>
      <c r="B9" s="7">
        <f t="shared" si="5"/>
        <v>5</v>
      </c>
      <c r="C9" s="13">
        <v>0.2</v>
      </c>
      <c r="D9" s="4">
        <v>500</v>
      </c>
      <c r="E9" s="39"/>
      <c r="F9" s="3">
        <f t="shared" si="2"/>
        <v>0</v>
      </c>
      <c r="G9" s="18">
        <f t="shared" si="3"/>
        <v>500</v>
      </c>
      <c r="I9" s="5">
        <f t="shared" si="0"/>
        <v>35</v>
      </c>
      <c r="J9" s="15">
        <v>1</v>
      </c>
      <c r="K9">
        <v>500</v>
      </c>
      <c r="L9" s="43"/>
      <c r="M9" s="14">
        <f t="shared" si="1"/>
        <v>0</v>
      </c>
      <c r="N9" s="20">
        <f t="shared" si="4"/>
        <v>500</v>
      </c>
    </row>
    <row r="10" spans="1:16" x14ac:dyDescent="0.25">
      <c r="A10" s="32">
        <v>500</v>
      </c>
      <c r="B10" s="7">
        <f t="shared" si="5"/>
        <v>6</v>
      </c>
      <c r="C10" s="13">
        <v>0.2</v>
      </c>
      <c r="D10" s="4">
        <v>500</v>
      </c>
      <c r="E10" s="39"/>
      <c r="F10" s="3">
        <f t="shared" si="2"/>
        <v>0</v>
      </c>
      <c r="G10" s="18">
        <f t="shared" si="3"/>
        <v>500</v>
      </c>
      <c r="I10" s="5">
        <f t="shared" si="0"/>
        <v>36</v>
      </c>
      <c r="J10" s="15">
        <v>1</v>
      </c>
      <c r="K10">
        <v>500</v>
      </c>
      <c r="L10" s="43"/>
      <c r="M10" s="14">
        <f t="shared" si="1"/>
        <v>0</v>
      </c>
      <c r="N10" s="20">
        <f t="shared" si="4"/>
        <v>500</v>
      </c>
    </row>
    <row r="11" spans="1:16" x14ac:dyDescent="0.25">
      <c r="A11" s="25" t="s">
        <v>17</v>
      </c>
      <c r="B11" s="7">
        <f t="shared" si="5"/>
        <v>7</v>
      </c>
      <c r="C11" s="13">
        <v>0.2</v>
      </c>
      <c r="D11" s="4">
        <v>500</v>
      </c>
      <c r="E11" s="39"/>
      <c r="F11" s="3">
        <f t="shared" si="2"/>
        <v>0</v>
      </c>
      <c r="G11" s="18">
        <f t="shared" si="3"/>
        <v>500</v>
      </c>
      <c r="I11" s="5">
        <f t="shared" si="0"/>
        <v>37</v>
      </c>
      <c r="J11" s="15">
        <v>1</v>
      </c>
      <c r="K11">
        <v>500</v>
      </c>
      <c r="L11" s="43"/>
      <c r="M11" s="14">
        <f t="shared" si="1"/>
        <v>0</v>
      </c>
      <c r="N11" s="20">
        <f t="shared" si="4"/>
        <v>500</v>
      </c>
    </row>
    <row r="12" spans="1:16" x14ac:dyDescent="0.25">
      <c r="A12" s="16"/>
      <c r="B12" s="7">
        <f t="shared" si="5"/>
        <v>8</v>
      </c>
      <c r="C12" s="13">
        <v>0.2</v>
      </c>
      <c r="D12" s="4">
        <v>500</v>
      </c>
      <c r="E12" s="39"/>
      <c r="F12" s="3">
        <f t="shared" si="2"/>
        <v>0</v>
      </c>
      <c r="G12" s="18">
        <f t="shared" si="3"/>
        <v>500</v>
      </c>
      <c r="I12" s="5">
        <f t="shared" si="0"/>
        <v>38</v>
      </c>
      <c r="J12" s="15">
        <v>1</v>
      </c>
      <c r="K12">
        <v>500</v>
      </c>
      <c r="L12" s="43"/>
      <c r="M12" s="14">
        <f t="shared" si="1"/>
        <v>0</v>
      </c>
      <c r="N12" s="20">
        <f t="shared" si="4"/>
        <v>500</v>
      </c>
    </row>
    <row r="13" spans="1:16" x14ac:dyDescent="0.25">
      <c r="A13" s="24" t="s">
        <v>16</v>
      </c>
      <c r="B13" s="7">
        <f t="shared" si="5"/>
        <v>9</v>
      </c>
      <c r="C13" s="13">
        <v>0.2</v>
      </c>
      <c r="D13" s="4">
        <v>500</v>
      </c>
      <c r="E13" s="39"/>
      <c r="F13" s="3">
        <f t="shared" si="2"/>
        <v>0</v>
      </c>
      <c r="G13" s="18">
        <f t="shared" si="3"/>
        <v>500</v>
      </c>
      <c r="I13" s="5">
        <f t="shared" si="0"/>
        <v>39</v>
      </c>
      <c r="J13" s="15">
        <v>1</v>
      </c>
      <c r="K13">
        <v>500</v>
      </c>
      <c r="L13" s="43"/>
      <c r="M13" s="14">
        <f t="shared" si="1"/>
        <v>0</v>
      </c>
      <c r="N13" s="20">
        <f t="shared" si="4"/>
        <v>500</v>
      </c>
    </row>
    <row r="14" spans="1:16" x14ac:dyDescent="0.25">
      <c r="A14" s="16"/>
      <c r="B14" s="7">
        <f t="shared" si="5"/>
        <v>10</v>
      </c>
      <c r="C14" s="13">
        <v>0.2</v>
      </c>
      <c r="D14" s="4">
        <v>500</v>
      </c>
      <c r="E14" s="39"/>
      <c r="F14" s="3">
        <f t="shared" si="2"/>
        <v>0</v>
      </c>
      <c r="G14" s="18">
        <f t="shared" si="3"/>
        <v>500</v>
      </c>
      <c r="I14" s="5">
        <f t="shared" si="0"/>
        <v>40</v>
      </c>
      <c r="J14" s="15">
        <v>1</v>
      </c>
      <c r="K14">
        <v>500</v>
      </c>
      <c r="L14" s="43"/>
      <c r="M14" s="14">
        <f t="shared" si="1"/>
        <v>0</v>
      </c>
      <c r="N14" s="20">
        <f t="shared" si="4"/>
        <v>500</v>
      </c>
    </row>
    <row r="15" spans="1:16" x14ac:dyDescent="0.25">
      <c r="B15" s="7">
        <f t="shared" si="5"/>
        <v>11</v>
      </c>
      <c r="C15" s="13">
        <v>0.2</v>
      </c>
      <c r="D15" s="4">
        <v>500</v>
      </c>
      <c r="E15" s="39"/>
      <c r="F15" s="3">
        <f t="shared" si="2"/>
        <v>0</v>
      </c>
      <c r="G15" s="18">
        <f t="shared" si="3"/>
        <v>500</v>
      </c>
      <c r="I15" s="5">
        <f t="shared" si="0"/>
        <v>41</v>
      </c>
      <c r="J15" s="15">
        <v>1</v>
      </c>
      <c r="K15">
        <v>500</v>
      </c>
      <c r="L15" s="43"/>
      <c r="M15" s="14">
        <f t="shared" si="1"/>
        <v>0</v>
      </c>
      <c r="N15" s="20">
        <f t="shared" si="4"/>
        <v>500</v>
      </c>
    </row>
    <row r="16" spans="1:16" x14ac:dyDescent="0.25">
      <c r="B16" s="7">
        <f t="shared" si="5"/>
        <v>12</v>
      </c>
      <c r="C16" s="13">
        <v>0.2</v>
      </c>
      <c r="D16" s="4">
        <v>500</v>
      </c>
      <c r="E16" s="39"/>
      <c r="F16" s="3">
        <f t="shared" si="2"/>
        <v>0</v>
      </c>
      <c r="G16" s="18">
        <f t="shared" si="3"/>
        <v>500</v>
      </c>
      <c r="I16" s="5">
        <f t="shared" si="0"/>
        <v>42</v>
      </c>
      <c r="J16" s="15">
        <v>1</v>
      </c>
      <c r="K16">
        <v>500</v>
      </c>
      <c r="L16" s="43"/>
      <c r="M16" s="14">
        <f t="shared" si="1"/>
        <v>0</v>
      </c>
      <c r="N16" s="20">
        <f t="shared" si="4"/>
        <v>500</v>
      </c>
    </row>
    <row r="17" spans="2:14" x14ac:dyDescent="0.25">
      <c r="B17" s="7">
        <f t="shared" si="5"/>
        <v>13</v>
      </c>
      <c r="C17" s="13">
        <v>0.2</v>
      </c>
      <c r="D17" s="4">
        <v>500</v>
      </c>
      <c r="E17" s="39"/>
      <c r="F17" s="3">
        <f t="shared" si="2"/>
        <v>0</v>
      </c>
      <c r="G17" s="18">
        <f t="shared" si="3"/>
        <v>500</v>
      </c>
      <c r="I17" s="5">
        <f t="shared" si="0"/>
        <v>43</v>
      </c>
      <c r="J17" s="15">
        <v>1</v>
      </c>
      <c r="K17">
        <v>500</v>
      </c>
      <c r="L17" s="43"/>
      <c r="M17" s="14">
        <f t="shared" si="1"/>
        <v>0</v>
      </c>
      <c r="N17" s="20">
        <f t="shared" si="4"/>
        <v>500</v>
      </c>
    </row>
    <row r="18" spans="2:14" x14ac:dyDescent="0.25">
      <c r="B18" s="7">
        <f t="shared" si="5"/>
        <v>14</v>
      </c>
      <c r="C18" s="13">
        <v>0.2</v>
      </c>
      <c r="D18" s="4">
        <v>500</v>
      </c>
      <c r="E18" s="39"/>
      <c r="F18" s="3">
        <f t="shared" si="2"/>
        <v>0</v>
      </c>
      <c r="G18" s="18">
        <f t="shared" si="3"/>
        <v>500</v>
      </c>
      <c r="I18" s="5">
        <f t="shared" si="0"/>
        <v>44</v>
      </c>
      <c r="J18" s="15">
        <v>1</v>
      </c>
      <c r="K18">
        <v>500</v>
      </c>
      <c r="L18" s="43"/>
      <c r="M18" s="14">
        <f t="shared" si="1"/>
        <v>0</v>
      </c>
      <c r="N18" s="20">
        <f t="shared" si="4"/>
        <v>500</v>
      </c>
    </row>
    <row r="19" spans="2:14" x14ac:dyDescent="0.25">
      <c r="B19" s="7">
        <f t="shared" si="5"/>
        <v>15</v>
      </c>
      <c r="C19" s="13">
        <v>0.2</v>
      </c>
      <c r="D19" s="4">
        <v>500</v>
      </c>
      <c r="E19" s="39"/>
      <c r="F19" s="3">
        <f t="shared" si="2"/>
        <v>0</v>
      </c>
      <c r="G19" s="18">
        <f t="shared" si="3"/>
        <v>500</v>
      </c>
      <c r="I19" s="5">
        <f t="shared" si="0"/>
        <v>45</v>
      </c>
      <c r="J19" s="15">
        <v>1</v>
      </c>
      <c r="K19">
        <v>500</v>
      </c>
      <c r="L19" s="43"/>
      <c r="M19" s="14">
        <f t="shared" si="1"/>
        <v>0</v>
      </c>
      <c r="N19" s="20">
        <f t="shared" si="4"/>
        <v>500</v>
      </c>
    </row>
    <row r="20" spans="2:14" x14ac:dyDescent="0.25">
      <c r="B20" s="7">
        <f t="shared" si="5"/>
        <v>16</v>
      </c>
      <c r="C20" s="13">
        <v>0.2</v>
      </c>
      <c r="D20" s="4">
        <v>500</v>
      </c>
      <c r="E20" s="39"/>
      <c r="F20" s="3">
        <f t="shared" si="2"/>
        <v>0</v>
      </c>
      <c r="G20" s="18">
        <f t="shared" si="3"/>
        <v>500</v>
      </c>
      <c r="I20" s="5">
        <f t="shared" si="0"/>
        <v>46</v>
      </c>
      <c r="J20" s="15">
        <v>2</v>
      </c>
      <c r="K20">
        <v>500</v>
      </c>
      <c r="L20" s="43"/>
      <c r="M20" s="14">
        <f t="shared" si="1"/>
        <v>0</v>
      </c>
      <c r="N20" s="20">
        <f t="shared" si="4"/>
        <v>500</v>
      </c>
    </row>
    <row r="21" spans="2:14" x14ac:dyDescent="0.25">
      <c r="B21" s="7">
        <f t="shared" si="5"/>
        <v>17</v>
      </c>
      <c r="C21" s="13">
        <v>0.2</v>
      </c>
      <c r="D21" s="4">
        <v>500</v>
      </c>
      <c r="E21" s="39"/>
      <c r="F21" s="3">
        <f t="shared" si="2"/>
        <v>0</v>
      </c>
      <c r="G21" s="18">
        <f t="shared" si="3"/>
        <v>500</v>
      </c>
      <c r="I21" s="5">
        <f t="shared" si="0"/>
        <v>47</v>
      </c>
      <c r="J21" s="15">
        <v>2</v>
      </c>
      <c r="K21">
        <v>500</v>
      </c>
      <c r="L21" s="43"/>
      <c r="M21" s="14">
        <f t="shared" si="1"/>
        <v>0</v>
      </c>
      <c r="N21" s="20">
        <f t="shared" si="4"/>
        <v>500</v>
      </c>
    </row>
    <row r="22" spans="2:14" x14ac:dyDescent="0.25">
      <c r="B22" s="7">
        <f t="shared" si="5"/>
        <v>18</v>
      </c>
      <c r="C22" s="13">
        <v>0.2</v>
      </c>
      <c r="D22" s="4">
        <v>500</v>
      </c>
      <c r="E22" s="39"/>
      <c r="F22" s="3">
        <f t="shared" si="2"/>
        <v>0</v>
      </c>
      <c r="G22" s="18">
        <f t="shared" si="3"/>
        <v>500</v>
      </c>
      <c r="I22" s="5">
        <f t="shared" si="0"/>
        <v>48</v>
      </c>
      <c r="J22" s="15">
        <v>2</v>
      </c>
      <c r="K22">
        <v>500</v>
      </c>
      <c r="L22" s="43"/>
      <c r="M22" s="14">
        <f t="shared" si="1"/>
        <v>0</v>
      </c>
      <c r="N22" s="20">
        <f t="shared" si="4"/>
        <v>500</v>
      </c>
    </row>
    <row r="23" spans="2:14" x14ac:dyDescent="0.25">
      <c r="B23" s="7">
        <f t="shared" si="5"/>
        <v>19</v>
      </c>
      <c r="C23" s="13">
        <v>0.2</v>
      </c>
      <c r="D23" s="4">
        <v>500</v>
      </c>
      <c r="E23" s="39"/>
      <c r="F23" s="3">
        <f t="shared" si="2"/>
        <v>0</v>
      </c>
      <c r="G23" s="18">
        <f t="shared" si="3"/>
        <v>500</v>
      </c>
      <c r="I23" s="5">
        <f t="shared" si="0"/>
        <v>49</v>
      </c>
      <c r="J23" s="15">
        <v>2</v>
      </c>
      <c r="K23">
        <v>500</v>
      </c>
      <c r="L23" s="43"/>
      <c r="M23" s="14">
        <f t="shared" si="1"/>
        <v>0</v>
      </c>
      <c r="N23" s="20">
        <f t="shared" si="4"/>
        <v>500</v>
      </c>
    </row>
    <row r="24" spans="2:14" x14ac:dyDescent="0.25">
      <c r="B24" s="7">
        <f t="shared" si="5"/>
        <v>20</v>
      </c>
      <c r="C24" s="13">
        <v>0.2</v>
      </c>
      <c r="D24" s="4">
        <v>500</v>
      </c>
      <c r="E24" s="39"/>
      <c r="F24" s="3">
        <f t="shared" si="2"/>
        <v>0</v>
      </c>
      <c r="G24" s="18">
        <f t="shared" si="3"/>
        <v>500</v>
      </c>
      <c r="I24" s="5">
        <f t="shared" si="0"/>
        <v>50</v>
      </c>
      <c r="J24" s="15">
        <v>2</v>
      </c>
      <c r="K24">
        <v>500</v>
      </c>
      <c r="L24" s="43"/>
      <c r="M24" s="14">
        <f t="shared" si="1"/>
        <v>0</v>
      </c>
      <c r="N24" s="20">
        <f t="shared" si="4"/>
        <v>500</v>
      </c>
    </row>
    <row r="25" spans="2:14" x14ac:dyDescent="0.25">
      <c r="B25" s="7">
        <f t="shared" si="5"/>
        <v>21</v>
      </c>
      <c r="C25" s="13">
        <v>0.2</v>
      </c>
      <c r="D25" s="4">
        <v>500</v>
      </c>
      <c r="E25" s="39"/>
      <c r="F25" s="3">
        <f t="shared" si="2"/>
        <v>0</v>
      </c>
      <c r="G25" s="18">
        <f t="shared" si="3"/>
        <v>500</v>
      </c>
      <c r="I25" s="5">
        <f t="shared" si="0"/>
        <v>51</v>
      </c>
      <c r="J25" s="15">
        <v>2</v>
      </c>
      <c r="K25">
        <v>500</v>
      </c>
      <c r="L25" s="43"/>
      <c r="M25" s="14">
        <f t="shared" si="1"/>
        <v>0</v>
      </c>
      <c r="N25" s="20">
        <f t="shared" si="4"/>
        <v>500</v>
      </c>
    </row>
    <row r="26" spans="2:14" x14ac:dyDescent="0.25">
      <c r="B26" s="7">
        <f t="shared" si="5"/>
        <v>22</v>
      </c>
      <c r="C26" s="13">
        <v>0.2</v>
      </c>
      <c r="D26" s="4">
        <v>500</v>
      </c>
      <c r="E26" s="39"/>
      <c r="F26" s="3">
        <f t="shared" si="2"/>
        <v>0</v>
      </c>
      <c r="G26" s="18">
        <f t="shared" si="3"/>
        <v>500</v>
      </c>
      <c r="I26" s="5">
        <f t="shared" si="0"/>
        <v>52</v>
      </c>
      <c r="J26" s="15">
        <v>2</v>
      </c>
      <c r="K26">
        <v>500</v>
      </c>
      <c r="L26" s="43"/>
      <c r="M26" s="14">
        <f t="shared" si="1"/>
        <v>0</v>
      </c>
      <c r="N26" s="20">
        <f t="shared" si="4"/>
        <v>500</v>
      </c>
    </row>
    <row r="27" spans="2:14" x14ac:dyDescent="0.25">
      <c r="B27" s="7">
        <f t="shared" si="5"/>
        <v>23</v>
      </c>
      <c r="C27" s="13">
        <v>0.2</v>
      </c>
      <c r="D27" s="4">
        <v>500</v>
      </c>
      <c r="E27" s="39"/>
      <c r="F27" s="3">
        <f t="shared" si="2"/>
        <v>0</v>
      </c>
      <c r="G27" s="18">
        <f t="shared" si="3"/>
        <v>500</v>
      </c>
      <c r="I27" s="5">
        <f t="shared" si="0"/>
        <v>53</v>
      </c>
      <c r="J27" s="15">
        <v>2</v>
      </c>
      <c r="K27">
        <v>500</v>
      </c>
      <c r="L27" s="43"/>
      <c r="M27" s="14">
        <f t="shared" si="1"/>
        <v>0</v>
      </c>
      <c r="N27" s="20">
        <f t="shared" si="4"/>
        <v>500</v>
      </c>
    </row>
    <row r="28" spans="2:14" x14ac:dyDescent="0.25">
      <c r="B28" s="7">
        <f t="shared" si="5"/>
        <v>24</v>
      </c>
      <c r="C28" s="13">
        <v>0.2</v>
      </c>
      <c r="D28" s="4">
        <v>500</v>
      </c>
      <c r="E28" s="39"/>
      <c r="F28" s="3">
        <f t="shared" si="2"/>
        <v>0</v>
      </c>
      <c r="G28" s="18">
        <f t="shared" si="3"/>
        <v>500</v>
      </c>
      <c r="I28" s="5">
        <f t="shared" si="0"/>
        <v>54</v>
      </c>
      <c r="J28" s="15">
        <v>2</v>
      </c>
      <c r="K28">
        <v>500</v>
      </c>
      <c r="L28" s="43"/>
      <c r="M28" s="14">
        <f t="shared" si="1"/>
        <v>0</v>
      </c>
      <c r="N28" s="20">
        <f t="shared" si="4"/>
        <v>500</v>
      </c>
    </row>
    <row r="29" spans="2:14" x14ac:dyDescent="0.25">
      <c r="B29" s="7">
        <f t="shared" si="5"/>
        <v>25</v>
      </c>
      <c r="C29" s="13">
        <v>0.2</v>
      </c>
      <c r="D29" s="4">
        <v>500</v>
      </c>
      <c r="E29" s="39"/>
      <c r="F29" s="3">
        <f t="shared" si="2"/>
        <v>0</v>
      </c>
      <c r="G29" s="18">
        <f t="shared" si="3"/>
        <v>500</v>
      </c>
      <c r="I29" s="5">
        <f t="shared" si="0"/>
        <v>55</v>
      </c>
      <c r="J29" s="15">
        <v>2</v>
      </c>
      <c r="K29">
        <v>500</v>
      </c>
      <c r="L29" s="43"/>
      <c r="M29" s="14">
        <f t="shared" si="1"/>
        <v>0</v>
      </c>
      <c r="N29" s="20">
        <f t="shared" si="4"/>
        <v>500</v>
      </c>
    </row>
    <row r="30" spans="2:14" x14ac:dyDescent="0.25">
      <c r="B30" s="7">
        <f t="shared" si="5"/>
        <v>26</v>
      </c>
      <c r="C30" s="13">
        <v>0.2</v>
      </c>
      <c r="D30" s="4">
        <v>500</v>
      </c>
      <c r="E30" s="39"/>
      <c r="F30" s="3">
        <f t="shared" si="2"/>
        <v>0</v>
      </c>
      <c r="G30" s="18">
        <f t="shared" si="3"/>
        <v>500</v>
      </c>
      <c r="I30" s="5">
        <f t="shared" si="0"/>
        <v>56</v>
      </c>
      <c r="J30" s="15">
        <v>2</v>
      </c>
      <c r="K30">
        <v>500</v>
      </c>
      <c r="L30" s="43"/>
      <c r="M30" s="14">
        <f t="shared" si="1"/>
        <v>0</v>
      </c>
      <c r="N30" s="20">
        <f t="shared" si="4"/>
        <v>500</v>
      </c>
    </row>
    <row r="31" spans="2:14" x14ac:dyDescent="0.25">
      <c r="B31" s="7">
        <f t="shared" si="5"/>
        <v>27</v>
      </c>
      <c r="C31" s="13">
        <v>0.2</v>
      </c>
      <c r="D31" s="4">
        <v>500</v>
      </c>
      <c r="E31" s="39"/>
      <c r="F31" s="3">
        <f t="shared" si="2"/>
        <v>0</v>
      </c>
      <c r="G31" s="18">
        <f t="shared" si="3"/>
        <v>500</v>
      </c>
      <c r="I31" s="5">
        <f t="shared" si="0"/>
        <v>57</v>
      </c>
      <c r="J31" s="15">
        <v>2</v>
      </c>
      <c r="K31">
        <v>500</v>
      </c>
      <c r="L31" s="43"/>
      <c r="M31" s="14">
        <f t="shared" si="1"/>
        <v>0</v>
      </c>
      <c r="N31" s="20">
        <f t="shared" si="4"/>
        <v>500</v>
      </c>
    </row>
    <row r="32" spans="2:14" x14ac:dyDescent="0.25">
      <c r="B32" s="7">
        <f t="shared" si="5"/>
        <v>28</v>
      </c>
      <c r="C32" s="13">
        <v>0.2</v>
      </c>
      <c r="D32" s="4">
        <v>500</v>
      </c>
      <c r="E32" s="39"/>
      <c r="F32" s="3">
        <f t="shared" si="2"/>
        <v>0</v>
      </c>
      <c r="G32" s="18">
        <f t="shared" si="3"/>
        <v>500</v>
      </c>
      <c r="I32" s="5">
        <f t="shared" si="0"/>
        <v>58</v>
      </c>
      <c r="J32" s="15">
        <v>2</v>
      </c>
      <c r="K32">
        <v>500</v>
      </c>
      <c r="L32" s="43"/>
      <c r="M32" s="14">
        <f t="shared" si="1"/>
        <v>0</v>
      </c>
      <c r="N32" s="20">
        <f t="shared" si="4"/>
        <v>500</v>
      </c>
    </row>
    <row r="33" spans="2:14" x14ac:dyDescent="0.25">
      <c r="B33" s="8">
        <f t="shared" si="5"/>
        <v>29</v>
      </c>
      <c r="C33" s="13">
        <v>0.2</v>
      </c>
      <c r="D33" s="4">
        <v>500</v>
      </c>
      <c r="E33" s="39"/>
      <c r="F33" s="29">
        <f t="shared" si="2"/>
        <v>0</v>
      </c>
      <c r="G33" s="18">
        <f t="shared" si="3"/>
        <v>500</v>
      </c>
      <c r="I33" s="9">
        <f t="shared" si="0"/>
        <v>59</v>
      </c>
      <c r="J33" s="15">
        <v>2</v>
      </c>
      <c r="K33">
        <v>500</v>
      </c>
      <c r="L33" s="43"/>
      <c r="M33" s="14">
        <f>J33*L33</f>
        <v>0</v>
      </c>
      <c r="N33" s="20">
        <f t="shared" si="4"/>
        <v>500</v>
      </c>
    </row>
    <row r="34" spans="2:14" x14ac:dyDescent="0.25">
      <c r="E34" s="42" t="s">
        <v>9</v>
      </c>
      <c r="F34" s="10"/>
      <c r="G34" s="31">
        <f t="shared" si="3"/>
        <v>500</v>
      </c>
      <c r="L34" s="27" t="s">
        <v>8</v>
      </c>
      <c r="M34" s="11"/>
      <c r="N34" s="30">
        <f t="shared" si="4"/>
        <v>500</v>
      </c>
    </row>
    <row r="35" spans="2:14" x14ac:dyDescent="0.25">
      <c r="E35" s="37" t="s">
        <v>6</v>
      </c>
      <c r="L35" s="28" t="s">
        <v>10</v>
      </c>
    </row>
    <row r="1048576" spans="7:7" x14ac:dyDescent="0.25">
      <c r="G1048576" s="4">
        <f>COUNT(G5:G1048575)</f>
        <v>30</v>
      </c>
    </row>
  </sheetData>
  <sheetProtection algorithmName="SHA-512" hashValue="1kxcD+UV8eEFdudAjzpQ2bDfpi1I/CxKEKYX3QHZSmairEvdfzpZiemJDwoU276cVhKGRClVyfcSm+bEnZxrdQ==" saltValue="N3CqaIErYhjpZyUPttpuSQ=="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Jonathon Lewis</dc:creator>
  <cp:lastModifiedBy>Ivy Jackson</cp:lastModifiedBy>
  <dcterms:created xsi:type="dcterms:W3CDTF">2015-12-24T18:46:06Z</dcterms:created>
  <dcterms:modified xsi:type="dcterms:W3CDTF">2018-05-25T16:35:52Z</dcterms:modified>
</cp:coreProperties>
</file>